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755"/>
  </bookViews>
  <sheets>
    <sheet name="EAEPED_OG" sheetId="1" r:id="rId1"/>
  </sheets>
  <definedNames>
    <definedName name="_xlnm.Print_Area" localSheetId="0">EAEPED_OG!$A$1:$I$173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F10" i="1"/>
  <c r="C10" i="1"/>
  <c r="C160" i="1" s="1"/>
  <c r="H85" i="1" l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<sst xmlns="http://schemas.openxmlformats.org/spreadsheetml/2006/main" count="168" uniqueCount="95">
  <si>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</si>
  <si>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</si>
  <si>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</si>
  <si>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</si>
  <si>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</si>
  <si>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</si>
  <si>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</si>
  <si>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</si>
  <si>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</si>
  <si>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</si>
  <si>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</si>
  <si>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</si>
  <si>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</si>
  <si>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</si>
  <si>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</si>
  <si>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</si>
  <si>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</si>
  <si>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</si>
  <si>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</si>
  <si>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</si>
  <si>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</si>
  <si>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</si>
  <si>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</si>
  <si>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</si>
  <si>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</si>
  <si>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</si>
  <si>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</si>
  <si>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</si>
  <si>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</si>
  <si>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</si>
  <si>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</si>
  <si>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</si>
  <si>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</si>
  <si>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</si>
  <si>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</si>
  <si>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</si>
  <si>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</si>
  <si>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</si>
  <si>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</si>
  <si>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</si>
  <si>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</si>
  <si>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</si>
  <si>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</si>
  <si>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</si>
  <si>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</si>
  <si>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</si>
  <si>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</si>
  <si>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</si>
  <si>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</si>
  <si>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</si>
  <si>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</si>
  <si>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</si>
  <si>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</si>
  <si>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</si>
  <si>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</si>
  <si>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</si>
  <si>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</si>
  <si>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</si>
  <si>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</si>
  <si>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</si>
  <si>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</si>
  <si>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</si>
  <si>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</si>
  <si>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</si>
  <si>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</si>
  <si>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</si>
  <si>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</si>
  <si>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</si>
  <si>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</si>
  <si>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</si>
  <si>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</si>
  <si>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</si>
  <si>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</si>
  <si>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</si>
  <si>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</si>
  <si>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</si>
  <si>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</si>
  <si>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</si>
  <si>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</si>
  <si>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</si>
  <si>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</si>
  <si>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</si>
  <si>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</si>
  <si>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</si>
  <si>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</si>
  <si>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</si>
  <si>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</si>
  <si>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</si>
  <si>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               __________________________________</t>
  </si>
  <si>
    <t xml:space="preserve">              ______________________________</t>
  </si>
  <si>
    <t xml:space="preserve">      DIRECTOR GENERAL DE ADMINISTRACIÓN DE LA</t>
  </si>
  <si>
    <t>Fideicomiso Tránsito Amigo</t>
  </si>
  <si>
    <t xml:space="preserve">                SECRETARÍA DE SEGURIDAD PÚBLICA</t>
  </si>
  <si>
    <t xml:space="preserve">     DIRECTORA DE FONDOS Y FIDEICOMISOS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</si>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</sst>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zoomScaleNormal="90" zoomScaleSheetLayoutView="100" workbookViewId="0">
      <selection activeCell="B6" sqref="B6:H6"/>
    </sheetView>
  </sheetViews>
  <sheetFormatPr baseColWidth="10" defaultColWidth="11.42578125" defaultRowHeight="12" x14ac:dyDescent="0.2"/>
  <cols>
    <col min="1" max="1" width="7.42578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91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94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2205521.66</v>
      </c>
      <c r="E10" s="28">
        <f t="shared" ref="E10:H10" si="0">SUM(E12,E20,E30,E40,E50,E60,E64,E73,E77)</f>
        <v>2205521.66</v>
      </c>
      <c r="F10" s="8">
        <f t="shared" si="0"/>
        <v>0</v>
      </c>
      <c r="G10" s="8">
        <f t="shared" si="0"/>
        <v>2205521.66</v>
      </c>
      <c r="H10" s="28">
        <f t="shared" si="0"/>
        <v>2205521.66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169818.5</v>
      </c>
      <c r="E30" s="29">
        <f t="shared" si="5"/>
        <v>169818.5</v>
      </c>
      <c r="F30" s="7">
        <f t="shared" si="5"/>
        <v>0</v>
      </c>
      <c r="G30" s="7">
        <f t="shared" si="5"/>
        <v>169818.5</v>
      </c>
      <c r="H30" s="29">
        <f t="shared" si="5"/>
        <v>169818.5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169818.5</v>
      </c>
      <c r="E34" s="30">
        <f t="shared" si="2"/>
        <v>169818.5</v>
      </c>
      <c r="F34" s="26">
        <v>0</v>
      </c>
      <c r="G34" s="26">
        <v>169818.5</v>
      </c>
      <c r="H34" s="34">
        <f t="shared" si="3"/>
        <v>169818.5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2035703.16</v>
      </c>
      <c r="E40" s="29">
        <f t="shared" si="6"/>
        <v>2035703.16</v>
      </c>
      <c r="F40" s="7">
        <f t="shared" si="6"/>
        <v>0</v>
      </c>
      <c r="G40" s="7">
        <f t="shared" si="6"/>
        <v>2035703.16</v>
      </c>
      <c r="H40" s="29">
        <f t="shared" si="6"/>
        <v>2035703.16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2035703.16</v>
      </c>
      <c r="E44" s="30">
        <f t="shared" si="2"/>
        <v>2035703.16</v>
      </c>
      <c r="F44" s="26">
        <v>0</v>
      </c>
      <c r="G44" s="26">
        <v>2035703.16</v>
      </c>
      <c r="H44" s="34">
        <f t="shared" si="3"/>
        <v>2035703.16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2205521.66</v>
      </c>
      <c r="E160" s="32">
        <f>SUM(E10,E85)</f>
        <v>2205521.66</v>
      </c>
      <c r="F160" s="24">
        <f t="shared" si="28"/>
        <v>0</v>
      </c>
      <c r="G160" s="24">
        <f t="shared" si="28"/>
        <v>2205521.66</v>
      </c>
      <c r="H160" s="32">
        <f>SUM(H10,H85)</f>
        <v>2205521.66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x14ac:dyDescent="0.2"/>
    <row r="166" spans="2:6" s="35" customFormat="1" x14ac:dyDescent="0.2"/>
    <row r="167" spans="2:6" s="35" customFormat="1" x14ac:dyDescent="0.2"/>
    <row r="168" spans="2:6" s="35" customFormat="1" x14ac:dyDescent="0.2"/>
    <row r="169" spans="2:6" s="35" customFormat="1" ht="15" x14ac:dyDescent="0.25">
      <c r="B169" s="36" t="s">
        <v>88</v>
      </c>
      <c r="C169" s="36"/>
      <c r="D169" s="36"/>
      <c r="E169" s="36"/>
      <c r="F169" s="36" t="s">
        <v>89</v>
      </c>
    </row>
    <row r="170" spans="2:6" s="35" customFormat="1" ht="15" x14ac:dyDescent="0.25">
      <c r="B170" s="36"/>
      <c r="C170" s="36"/>
      <c r="D170" s="36"/>
      <c r="E170" s="36"/>
      <c r="F170" s="36"/>
    </row>
    <row r="171" spans="2:6" s="35" customFormat="1" ht="15" x14ac:dyDescent="0.25">
      <c r="B171" s="36" t="s">
        <v>90</v>
      </c>
      <c r="C171" s="36"/>
      <c r="D171" s="36"/>
      <c r="E171" s="36"/>
      <c r="F171" s="36" t="s">
        <v>93</v>
      </c>
    </row>
    <row r="172" spans="2:6" s="35" customFormat="1" ht="15" x14ac:dyDescent="0.25">
      <c r="B172" s="36" t="s">
        <v>92</v>
      </c>
      <c r="C172" s="36"/>
      <c r="D172" s="36"/>
      <c r="E172" s="36"/>
      <c r="F172" s="36"/>
    </row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7" fitToHeight="0" orientation="landscape" r:id="rId1"/>
  <rowBreaks count="5" manualBreakCount="5">
    <brk id="29" max="8" man="1"/>
    <brk id="59" max="8" man="1"/>
    <brk id="89" max="8" man="1"/>
    <brk id="114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2022-02-09T02:11:09Z</cp:lastPrinted>
  <dcterms:created xsi:type="dcterms:W3CDTF">2020-01-08T21:14:59Z</dcterms:created>
  <dcterms:modified xsi:type="dcterms:W3CDTF">2023-02-15T16:06:29Z</dcterms:modified>
</cp:coreProperties>
</file>